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ahashi\Documents\FBコーチアカデミー\広島\記録用紙\"/>
    </mc:Choice>
  </mc:AlternateContent>
  <xr:revisionPtr revIDLastSave="0" documentId="13_ncr:1_{5EAFB883-C396-4AD0-94EE-0CBAD5D5D4CA}" xr6:coauthVersionLast="47" xr6:coauthVersionMax="47" xr10:uidLastSave="{00000000-0000-0000-0000-000000000000}"/>
  <bookViews>
    <workbookView xWindow="-108" yWindow="-108" windowWidth="23256" windowHeight="12456" xr2:uid="{6D695611-4FA0-9D4B-97A3-2D1D3CCF43C7}"/>
  </bookViews>
  <sheets>
    <sheet name="ISCスコアシート原本（2回）" sheetId="10" r:id="rId1"/>
  </sheets>
  <definedNames>
    <definedName name="_xlnm._FilterDatabase" localSheetId="0" hidden="1">'ISCスコアシート原本（2回）'!$B$7:$AG$9</definedName>
    <definedName name="_xlnm.Print_Area" localSheetId="0">'ISCスコアシート原本（2回）'!$B$2:$AD$9</definedName>
    <definedName name="_xlnm.Print_Titles" localSheetId="0">'ISCスコアシート原本（2回）'!$1:$7</definedName>
    <definedName name="アスリートマスタ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10" l="1"/>
  <c r="R9" i="10"/>
  <c r="K9" i="10"/>
  <c r="Y8" i="10"/>
  <c r="Z8" i="10" s="1"/>
  <c r="R8" i="10"/>
  <c r="K8" i="10"/>
  <c r="L8" i="10" l="1"/>
  <c r="AG8" i="10" s="1"/>
  <c r="S8" i="10"/>
</calcChain>
</file>

<file path=xl/sharedStrings.xml><?xml version="1.0" encoding="utf-8"?>
<sst xmlns="http://schemas.openxmlformats.org/spreadsheetml/2006/main" count="25" uniqueCount="18">
  <si>
    <t>名（漢字）</t>
    <rPh sb="2" eb="4">
      <t>カンジ</t>
    </rPh>
    <phoneticPr fontId="3"/>
  </si>
  <si>
    <t>地区名</t>
    <rPh sb="0" eb="3">
      <t>チクメイ</t>
    </rPh>
    <phoneticPr fontId="3"/>
  </si>
  <si>
    <t>姓</t>
    <rPh sb="0" eb="1">
      <t>セイ</t>
    </rPh>
    <phoneticPr fontId="3"/>
  </si>
  <si>
    <t>名</t>
    <phoneticPr fontId="3"/>
  </si>
  <si>
    <t>正確なシュート</t>
    <rPh sb="0" eb="2">
      <t xml:space="preserve">セイカクナ </t>
    </rPh>
    <phoneticPr fontId="2"/>
  </si>
  <si>
    <t>合計</t>
    <rPh sb="0" eb="2">
      <t xml:space="preserve">ゴウケイ </t>
    </rPh>
    <phoneticPr fontId="2"/>
  </si>
  <si>
    <t>計</t>
    <rPh sb="0" eb="1">
      <t>ケイ</t>
    </rPh>
    <phoneticPr fontId="2"/>
  </si>
  <si>
    <t>レシーブとパス</t>
    <phoneticPr fontId="2"/>
  </si>
  <si>
    <r>
      <rPr>
        <sz val="9"/>
        <rFont val="BIZ UDゴシック"/>
        <family val="3"/>
        <charset val="128"/>
      </rPr>
      <t>ゼッケン</t>
    </r>
    <r>
      <rPr>
        <sz val="11"/>
        <rFont val="BIZ UDゴシック"/>
        <family val="3"/>
        <charset val="128"/>
      </rPr>
      <t xml:space="preserve">
No</t>
    </r>
    <phoneticPr fontId="3"/>
  </si>
  <si>
    <t>スティック
ハンドリング</t>
    <phoneticPr fontId="2"/>
  </si>
  <si>
    <t>小
計</t>
    <rPh sb="0" eb="1">
      <t>コ</t>
    </rPh>
    <rPh sb="2" eb="3">
      <t>ケイ</t>
    </rPh>
    <phoneticPr fontId="2"/>
  </si>
  <si>
    <t>タイム
（秒）</t>
    <rPh sb="5" eb="6">
      <t>ビョウ</t>
    </rPh>
    <phoneticPr fontId="2"/>
  </si>
  <si>
    <t>ミス</t>
    <phoneticPr fontId="2"/>
  </si>
  <si>
    <t>個人スキルコンテスト スコアシート</t>
    <rPh sb="0" eb="2">
      <t>コジン</t>
    </rPh>
    <phoneticPr fontId="2"/>
  </si>
  <si>
    <t>ゴール周辺
からのシュート
（1シュート成功につき5点）</t>
    <rPh sb="3" eb="5">
      <t>シュウヘン</t>
    </rPh>
    <rPh sb="20" eb="22">
      <t>セイコウ</t>
    </rPh>
    <rPh sb="26" eb="27">
      <t>テン</t>
    </rPh>
    <phoneticPr fontId="2"/>
  </si>
  <si>
    <t>タイム得点(25-タイム)</t>
    <rPh sb="3" eb="5">
      <t>トクテン</t>
    </rPh>
    <phoneticPr fontId="2"/>
  </si>
  <si>
    <t>ゴール
（5点）</t>
    <rPh sb="6" eb="7">
      <t>テン</t>
    </rPh>
    <phoneticPr fontId="2"/>
  </si>
  <si>
    <t>大会名</t>
    <rPh sb="0" eb="3">
      <t>タイカイメイ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</si>
</sst>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 shrinkToFit="1"/>
    </xf>
    <xf numFmtId="0" fontId="5" fillId="8" borderId="25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locked="0"/>
    </xf>
    <xf numFmtId="0" fontId="9" fillId="2" borderId="8" xfId="1" applyFont="1" applyFill="1" applyBorder="1" applyAlignment="1">
      <alignment horizontal="center" vertical="center" wrapText="1" shrinkToFit="1"/>
    </xf>
    <xf numFmtId="0" fontId="9" fillId="2" borderId="2" xfId="1" applyFont="1" applyFill="1" applyBorder="1" applyAlignment="1">
      <alignment horizontal="center" vertical="center" shrinkToFit="1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5" borderId="19" xfId="1" applyFont="1" applyFill="1" applyBorder="1" applyAlignment="1" applyProtection="1">
      <alignment horizontal="center" vertical="center" shrinkToFit="1"/>
      <protection locked="0"/>
    </xf>
    <xf numFmtId="0" fontId="6" fillId="5" borderId="5" xfId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E4498ED1-2582-274C-8D1F-0428B2E5B021}"/>
    <cellStyle name="標準 4" xfId="2" xr:uid="{FB7C58FD-9D47-F846-A4B9-FF5D92B90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A726-F10C-4676-89D6-FFBE3E351740}">
  <sheetPr>
    <tabColor theme="8"/>
    <pageSetUpPr fitToPage="1"/>
  </sheetPr>
  <dimension ref="B1:AG9"/>
  <sheetViews>
    <sheetView tabSelected="1" zoomScaleNormal="100" workbookViewId="0">
      <pane xSplit="4" ySplit="7" topLeftCell="E8" activePane="bottomRight" state="frozen"/>
      <selection activeCell="E17" sqref="E17:L17"/>
      <selection pane="topRight" activeCell="E17" sqref="E17:L17"/>
      <selection pane="bottomLeft" activeCell="E17" sqref="E17:L17"/>
      <selection pane="bottomRight" activeCell="AD13" sqref="AD13"/>
    </sheetView>
  </sheetViews>
  <sheetFormatPr defaultColWidth="7.7265625" defaultRowHeight="19.8" x14ac:dyDescent="0.5"/>
  <cols>
    <col min="1" max="1" width="2.7265625" style="2" customWidth="1"/>
    <col min="2" max="5" width="7" customWidth="1"/>
    <col min="6" max="26" width="2.7265625" customWidth="1"/>
    <col min="27" max="29" width="4.90625" customWidth="1"/>
    <col min="30" max="30" width="6.453125" style="1" customWidth="1"/>
    <col min="31" max="31" width="4.90625" customWidth="1"/>
    <col min="32" max="32" width="4.08984375" customWidth="1"/>
    <col min="33" max="33" width="7.7265625" style="1"/>
    <col min="34" max="16384" width="7.7265625" style="2"/>
  </cols>
  <sheetData>
    <row r="1" spans="2:33" ht="15" customHeight="1" x14ac:dyDescent="0.5"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"/>
      <c r="AE1" s="2"/>
      <c r="AF1" s="2"/>
      <c r="AG1" s="4"/>
    </row>
    <row r="2" spans="2:33" s="5" customFormat="1" ht="21" customHeight="1" x14ac:dyDescent="0.5">
      <c r="B2" s="31" t="s">
        <v>17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6"/>
      <c r="AF2" s="6"/>
      <c r="AG2" s="6"/>
    </row>
    <row r="3" spans="2:33" s="5" customFormat="1" ht="13.95" customHeight="1" x14ac:dyDescent="0.5">
      <c r="B3" s="7"/>
      <c r="C3" s="7"/>
      <c r="D3" s="7"/>
      <c r="E3" s="7"/>
      <c r="F3" s="7"/>
      <c r="G3" s="7"/>
      <c r="H3" s="7"/>
      <c r="I3" s="7"/>
      <c r="J3" s="7"/>
      <c r="AD3" s="8"/>
      <c r="AG3" s="8"/>
    </row>
    <row r="4" spans="2:33" s="5" customFormat="1" ht="21" customHeight="1" x14ac:dyDescent="0.5">
      <c r="B4" s="7"/>
      <c r="C4" s="32" t="s">
        <v>13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7"/>
      <c r="AF4" s="7"/>
      <c r="AG4" s="8"/>
    </row>
    <row r="5" spans="2:33" ht="15" customHeight="1" thickBot="1" x14ac:dyDescent="0.55000000000000004"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4"/>
      <c r="AE5" s="2"/>
      <c r="AF5" s="2"/>
      <c r="AG5" s="4"/>
    </row>
    <row r="6" spans="2:33" ht="36" customHeight="1" x14ac:dyDescent="0.5">
      <c r="B6" s="33" t="s">
        <v>8</v>
      </c>
      <c r="C6" s="35" t="s">
        <v>2</v>
      </c>
      <c r="D6" s="35" t="s">
        <v>3</v>
      </c>
      <c r="E6" s="45" t="s">
        <v>1</v>
      </c>
      <c r="F6" s="47" t="s">
        <v>7</v>
      </c>
      <c r="G6" s="48"/>
      <c r="H6" s="48"/>
      <c r="I6" s="48"/>
      <c r="J6" s="48"/>
      <c r="K6" s="48"/>
      <c r="L6" s="43" t="s">
        <v>10</v>
      </c>
      <c r="M6" s="49" t="s">
        <v>4</v>
      </c>
      <c r="N6" s="50"/>
      <c r="O6" s="50"/>
      <c r="P6" s="50"/>
      <c r="Q6" s="50"/>
      <c r="R6" s="50"/>
      <c r="S6" s="43" t="s">
        <v>10</v>
      </c>
      <c r="T6" s="51" t="s">
        <v>14</v>
      </c>
      <c r="U6" s="51"/>
      <c r="V6" s="51"/>
      <c r="W6" s="51"/>
      <c r="X6" s="51"/>
      <c r="Y6" s="51"/>
      <c r="Z6" s="43" t="s">
        <v>10</v>
      </c>
      <c r="AA6" s="37" t="s">
        <v>9</v>
      </c>
      <c r="AB6" s="38"/>
      <c r="AC6" s="38"/>
      <c r="AD6" s="38"/>
      <c r="AE6" s="38"/>
      <c r="AF6" s="43" t="s">
        <v>10</v>
      </c>
      <c r="AG6" s="54" t="s">
        <v>5</v>
      </c>
    </row>
    <row r="7" spans="2:33" ht="27" customHeight="1" thickBot="1" x14ac:dyDescent="0.55000000000000004">
      <c r="B7" s="34"/>
      <c r="C7" s="36"/>
      <c r="D7" s="36" t="s">
        <v>0</v>
      </c>
      <c r="E7" s="46" t="s">
        <v>1</v>
      </c>
      <c r="F7" s="11">
        <v>1</v>
      </c>
      <c r="G7" s="10">
        <v>2</v>
      </c>
      <c r="H7" s="10">
        <v>3</v>
      </c>
      <c r="I7" s="10">
        <v>4</v>
      </c>
      <c r="J7" s="10">
        <v>5</v>
      </c>
      <c r="K7" s="23" t="s">
        <v>6</v>
      </c>
      <c r="L7" s="44"/>
      <c r="M7" s="12">
        <v>1</v>
      </c>
      <c r="N7" s="13">
        <v>2</v>
      </c>
      <c r="O7" s="13">
        <v>3</v>
      </c>
      <c r="P7" s="13">
        <v>4</v>
      </c>
      <c r="Q7" s="13">
        <v>5</v>
      </c>
      <c r="R7" s="23" t="s">
        <v>6</v>
      </c>
      <c r="S7" s="44"/>
      <c r="T7" s="14">
        <v>1</v>
      </c>
      <c r="U7" s="14">
        <v>2</v>
      </c>
      <c r="V7" s="14">
        <v>3</v>
      </c>
      <c r="W7" s="14">
        <v>4</v>
      </c>
      <c r="X7" s="14">
        <v>5</v>
      </c>
      <c r="Y7" s="15" t="s">
        <v>6</v>
      </c>
      <c r="Z7" s="44"/>
      <c r="AA7" s="25" t="s">
        <v>11</v>
      </c>
      <c r="AB7" s="29" t="s">
        <v>15</v>
      </c>
      <c r="AC7" s="26" t="s">
        <v>12</v>
      </c>
      <c r="AD7" s="24" t="s">
        <v>16</v>
      </c>
      <c r="AE7" s="23" t="s">
        <v>6</v>
      </c>
      <c r="AF7" s="44"/>
      <c r="AG7" s="55"/>
    </row>
    <row r="8" spans="2:33" ht="27" customHeight="1" thickTop="1" x14ac:dyDescent="0.5">
      <c r="B8" s="39"/>
      <c r="C8" s="41"/>
      <c r="D8" s="41"/>
      <c r="E8" s="56"/>
      <c r="F8" s="16"/>
      <c r="G8" s="9"/>
      <c r="H8" s="9"/>
      <c r="I8" s="9"/>
      <c r="J8" s="9"/>
      <c r="K8" s="22" t="str">
        <f>IF(F8="","",SUM(F8:J8))</f>
        <v/>
      </c>
      <c r="L8" s="52" t="str">
        <f>IF(K8="","",SUM(K8,K9))</f>
        <v/>
      </c>
      <c r="M8" s="17"/>
      <c r="N8" s="18"/>
      <c r="O8" s="18"/>
      <c r="P8" s="18"/>
      <c r="Q8" s="18"/>
      <c r="R8" s="22" t="str">
        <f>IF(M8="","",SUM(M8:Q8))</f>
        <v/>
      </c>
      <c r="S8" s="52" t="str">
        <f>IF(R8="","",SUM(Y8,Y9))</f>
        <v/>
      </c>
      <c r="T8" s="19"/>
      <c r="U8" s="19"/>
      <c r="V8" s="19"/>
      <c r="W8" s="19"/>
      <c r="X8" s="19"/>
      <c r="Y8" s="20" t="str">
        <f>IF(T8="","",(COUNTIF(T8:X8,"〇")*5))</f>
        <v/>
      </c>
      <c r="Z8" s="52" t="str">
        <f>IF(Y8="","",SUM(Y8,Y9))</f>
        <v/>
      </c>
      <c r="AA8" s="30"/>
      <c r="AB8" s="28"/>
      <c r="AC8" s="27"/>
      <c r="AD8" s="21"/>
      <c r="AE8" s="22"/>
      <c r="AF8" s="52"/>
      <c r="AG8" s="58" t="str">
        <f>IF(L8="","",SUBTOTAL(9,L8,S8,Z8,AF8))</f>
        <v/>
      </c>
    </row>
    <row r="9" spans="2:33" ht="27" customHeight="1" x14ac:dyDescent="0.5">
      <c r="B9" s="40"/>
      <c r="C9" s="42"/>
      <c r="D9" s="42"/>
      <c r="E9" s="57"/>
      <c r="F9" s="16"/>
      <c r="G9" s="9"/>
      <c r="H9" s="9"/>
      <c r="I9" s="9"/>
      <c r="J9" s="9"/>
      <c r="K9" s="22" t="str">
        <f t="shared" ref="K9" si="0">IF(F9="","",SUM(F9:J9))</f>
        <v/>
      </c>
      <c r="L9" s="53"/>
      <c r="M9" s="17"/>
      <c r="N9" s="18"/>
      <c r="O9" s="18"/>
      <c r="P9" s="18"/>
      <c r="Q9" s="18"/>
      <c r="R9" s="22" t="str">
        <f>IF(M9="","",SUM(M9:Q9))</f>
        <v/>
      </c>
      <c r="S9" s="53"/>
      <c r="T9" s="19"/>
      <c r="U9" s="19"/>
      <c r="V9" s="19"/>
      <c r="W9" s="19"/>
      <c r="X9" s="19"/>
      <c r="Y9" s="20" t="str">
        <f t="shared" ref="Y9" si="1">IF(T9="","",(COUNTIF(T9:X9,"〇")*5))</f>
        <v/>
      </c>
      <c r="Z9" s="53"/>
      <c r="AA9" s="30"/>
      <c r="AB9" s="28"/>
      <c r="AC9" s="27"/>
      <c r="AD9" s="21"/>
      <c r="AE9" s="22"/>
      <c r="AF9" s="53"/>
      <c r="AG9" s="59"/>
    </row>
  </sheetData>
  <mergeCells count="24">
    <mergeCell ref="AF8:AF9"/>
    <mergeCell ref="AG6:AG7"/>
    <mergeCell ref="E8:E9"/>
    <mergeCell ref="L8:L9"/>
    <mergeCell ref="AF6:AF7"/>
    <mergeCell ref="AG8:AG9"/>
    <mergeCell ref="B8:B9"/>
    <mergeCell ref="C8:C9"/>
    <mergeCell ref="D8:D9"/>
    <mergeCell ref="Z6:Z7"/>
    <mergeCell ref="E6:E7"/>
    <mergeCell ref="F6:K6"/>
    <mergeCell ref="L6:L7"/>
    <mergeCell ref="M6:R6"/>
    <mergeCell ref="S6:S7"/>
    <mergeCell ref="T6:Y6"/>
    <mergeCell ref="S8:S9"/>
    <mergeCell ref="Z8:Z9"/>
    <mergeCell ref="B2:AD2"/>
    <mergeCell ref="C4:AD4"/>
    <mergeCell ref="B6:B7"/>
    <mergeCell ref="C6:C7"/>
    <mergeCell ref="D6:D7"/>
    <mergeCell ref="AA6:AE6"/>
  </mergeCells>
  <phoneticPr fontId="2"/>
  <dataValidations count="3">
    <dataValidation imeMode="on" allowBlank="1" showInputMessage="1" showErrorMessage="1" sqref="F8:J9 B8:E8" xr:uid="{5B1DEB1F-EFDD-46D0-B796-8BAE2C41A069}"/>
    <dataValidation type="whole" errorStyle="warning" allowBlank="1" showInputMessage="1" showErrorMessage="1" errorTitle="点数を入力ください。" error="0～25の間で入力ください_x000a_26秒以上の場合は0点" sqref="AA8:AC9" xr:uid="{F9886A71-FEE9-44D7-AC64-FA82252F523B}">
      <formula1>0</formula1>
      <formula2>25</formula2>
    </dataValidation>
    <dataValidation type="list" allowBlank="1" showInputMessage="1" showErrorMessage="1" sqref="T8:X9 AD8:AD9" xr:uid="{E7FBDD05-365D-48FE-8A8C-167119B2B114}">
      <formula1>"〇,×"</formula1>
    </dataValidation>
  </dataValidations>
  <printOptions horizontalCentered="1"/>
  <pageMargins left="0.15748031496062992" right="0.27559055118110237" top="0.98425196850393704" bottom="0.9842519685039370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ISCスコアシート原本（2回）</vt:lpstr>
      <vt:lpstr>'ISCスコアシート原本（2回）'!Print_Area</vt:lpstr>
      <vt:lpstr>'ISCスコアシート原本（2回）'!Print_Titles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髙橋 由衣</cp:lastModifiedBy>
  <cp:lastPrinted>2024-10-22T03:15:51Z</cp:lastPrinted>
  <dcterms:created xsi:type="dcterms:W3CDTF">2019-11-19T04:43:20Z</dcterms:created>
  <dcterms:modified xsi:type="dcterms:W3CDTF">2024-12-12T05:21:03Z</dcterms:modified>
</cp:coreProperties>
</file>